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Лист1!$B$1:$B$10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3" i="1"/>
  <c r="J11" i="1" l="1"/>
</calcChain>
</file>

<file path=xl/sharedStrings.xml><?xml version="1.0" encoding="utf-8"?>
<sst xmlns="http://schemas.openxmlformats.org/spreadsheetml/2006/main" count="44" uniqueCount="30">
  <si>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</si>
  <si>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</si>
  <si>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</si>
  <si>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</si>
  <si>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</si>
  <si>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</si>
  <si>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</si>
  <si>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</si>
  <si>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</si>
  <si>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</si>
  <si>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</si>
  <si>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</si>
  <si>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</si>
  <si>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Подъемник Темп телескопический монтажный</t>
  </si>
  <si>
    <t>Комплект для очистки и проверки свечей зажигания Э-203</t>
  </si>
  <si>
    <t>Установка передвижная для сбора отработанных масел С-508(гаражное оборудование)</t>
  </si>
  <si>
    <t>Люфтомер рулевого управления ИСЛ-М</t>
  </si>
  <si>
    <t>Установка для замены охлаждающей жидкости КС-121</t>
  </si>
  <si>
    <t>Компрессометр универсальный для дизельных и карбюраторных двигателей КМ- 202</t>
  </si>
  <si>
    <t>Прибор НВА 19К для проверки и регулировки фар легковых и грузовых автомобилей, мотоциклов (гаражное оборудование)</t>
  </si>
  <si>
    <t>Устройство пуско-зарядное FY TECH FY-2000</t>
  </si>
  <si>
    <t>1029940</t>
  </si>
  <si>
    <t>1043102</t>
  </si>
  <si>
    <t>1047800</t>
  </si>
  <si>
    <t>1171798</t>
  </si>
  <si>
    <t>1178891</t>
  </si>
  <si>
    <t>1299268</t>
  </si>
  <si>
    <t>1449749</t>
  </si>
  <si>
    <t>1492854</t>
  </si>
  <si>
    <t>Лот 19.20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</si>
</sst>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3" sqref="B3:B10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style="7" customWidth="1"/>
    <col min="11" max="11" width="14.5703125" customWidth="1"/>
  </cols>
  <sheetData>
    <row r="1" spans="1:12" x14ac:dyDescent="0.25">
      <c r="B1" t="s">
        <v>29</v>
      </c>
      <c r="J1" s="1"/>
    </row>
    <row r="2" spans="1:12" x14ac:dyDescent="0.25">
      <c r="A2" s="8" t="s">
        <v>11</v>
      </c>
      <c r="B2" s="8" t="s">
        <v>0</v>
      </c>
      <c r="C2" s="9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7</v>
      </c>
      <c r="I2" s="8" t="s">
        <v>6</v>
      </c>
      <c r="J2" s="13" t="s">
        <v>8</v>
      </c>
      <c r="K2" s="8" t="s">
        <v>9</v>
      </c>
    </row>
    <row r="3" spans="1:12" ht="30" x14ac:dyDescent="0.25">
      <c r="A3" s="3">
        <v>1</v>
      </c>
      <c r="B3" s="2" t="s">
        <v>21</v>
      </c>
      <c r="C3" s="12" t="s">
        <v>13</v>
      </c>
      <c r="D3" s="4"/>
      <c r="E3" s="4"/>
      <c r="F3" s="2" t="s">
        <v>10</v>
      </c>
      <c r="G3" s="2" t="s">
        <v>12</v>
      </c>
      <c r="H3" s="5">
        <v>1</v>
      </c>
      <c r="I3" s="14">
        <v>83898.31</v>
      </c>
      <c r="J3" s="14">
        <f>H3*I3</f>
        <v>83898.31</v>
      </c>
      <c r="K3" s="6">
        <v>40482</v>
      </c>
      <c r="L3" s="11"/>
    </row>
    <row r="4" spans="1:12" ht="30" x14ac:dyDescent="0.25">
      <c r="A4" s="3">
        <v>2</v>
      </c>
      <c r="B4" s="2" t="s">
        <v>22</v>
      </c>
      <c r="C4" s="12" t="s">
        <v>14</v>
      </c>
      <c r="D4" s="4"/>
      <c r="E4" s="4"/>
      <c r="F4" s="2" t="s">
        <v>10</v>
      </c>
      <c r="G4" s="2" t="s">
        <v>12</v>
      </c>
      <c r="H4" s="5">
        <v>1</v>
      </c>
      <c r="I4" s="14">
        <v>26010</v>
      </c>
      <c r="J4" s="14">
        <f t="shared" ref="J4:J10" si="0">H4*I4</f>
        <v>26010</v>
      </c>
      <c r="K4" s="6">
        <v>41388</v>
      </c>
      <c r="L4" s="11"/>
    </row>
    <row r="5" spans="1:12" ht="45" x14ac:dyDescent="0.25">
      <c r="A5" s="3">
        <v>3</v>
      </c>
      <c r="B5" s="2" t="s">
        <v>23</v>
      </c>
      <c r="C5" s="12" t="s">
        <v>15</v>
      </c>
      <c r="D5" s="4"/>
      <c r="E5" s="4"/>
      <c r="F5" s="2" t="s">
        <v>10</v>
      </c>
      <c r="G5" s="2" t="s">
        <v>12</v>
      </c>
      <c r="H5" s="5">
        <v>1</v>
      </c>
      <c r="I5" s="14">
        <v>24361.85</v>
      </c>
      <c r="J5" s="14">
        <f t="shared" si="0"/>
        <v>24361.85</v>
      </c>
      <c r="K5" s="6">
        <v>41388</v>
      </c>
      <c r="L5" s="11"/>
    </row>
    <row r="6" spans="1:12" x14ac:dyDescent="0.25">
      <c r="A6" s="3">
        <v>4</v>
      </c>
      <c r="B6" s="2" t="s">
        <v>24</v>
      </c>
      <c r="C6" s="12" t="s">
        <v>16</v>
      </c>
      <c r="D6" s="4"/>
      <c r="E6" s="4"/>
      <c r="F6" s="2" t="s">
        <v>10</v>
      </c>
      <c r="G6" s="2" t="s">
        <v>12</v>
      </c>
      <c r="H6" s="5">
        <v>1</v>
      </c>
      <c r="I6" s="14">
        <v>35471</v>
      </c>
      <c r="J6" s="14">
        <f t="shared" si="0"/>
        <v>35471</v>
      </c>
      <c r="K6" s="6">
        <v>40893</v>
      </c>
      <c r="L6" s="11"/>
    </row>
    <row r="7" spans="1:12" ht="30" x14ac:dyDescent="0.25">
      <c r="A7" s="3">
        <v>5</v>
      </c>
      <c r="B7" s="2" t="s">
        <v>25</v>
      </c>
      <c r="C7" s="12" t="s">
        <v>17</v>
      </c>
      <c r="D7" s="4"/>
      <c r="E7" s="4"/>
      <c r="F7" s="2" t="s">
        <v>10</v>
      </c>
      <c r="G7" s="2" t="s">
        <v>12</v>
      </c>
      <c r="H7" s="5">
        <v>1</v>
      </c>
      <c r="I7" s="14">
        <v>72360</v>
      </c>
      <c r="J7" s="14">
        <f t="shared" si="0"/>
        <v>72360</v>
      </c>
      <c r="K7" s="6">
        <v>40893</v>
      </c>
      <c r="L7" s="11"/>
    </row>
    <row r="8" spans="1:12" ht="45" x14ac:dyDescent="0.25">
      <c r="A8" s="3">
        <v>6</v>
      </c>
      <c r="B8" s="2" t="s">
        <v>26</v>
      </c>
      <c r="C8" s="12" t="s">
        <v>18</v>
      </c>
      <c r="D8" s="4"/>
      <c r="E8" s="4"/>
      <c r="F8" s="2" t="s">
        <v>10</v>
      </c>
      <c r="G8" s="2" t="s">
        <v>12</v>
      </c>
      <c r="H8" s="5">
        <v>1</v>
      </c>
      <c r="I8" s="14">
        <v>14010</v>
      </c>
      <c r="J8" s="14">
        <f t="shared" si="0"/>
        <v>14010</v>
      </c>
      <c r="K8" s="6">
        <v>40893</v>
      </c>
      <c r="L8" s="11"/>
    </row>
    <row r="9" spans="1:12" ht="60" x14ac:dyDescent="0.25">
      <c r="A9" s="3">
        <v>7</v>
      </c>
      <c r="B9" s="2" t="s">
        <v>27</v>
      </c>
      <c r="C9" s="12" t="s">
        <v>19</v>
      </c>
      <c r="D9" s="4"/>
      <c r="E9" s="4"/>
      <c r="F9" s="2" t="s">
        <v>10</v>
      </c>
      <c r="G9" s="2" t="s">
        <v>12</v>
      </c>
      <c r="H9" s="5">
        <v>1</v>
      </c>
      <c r="I9" s="14">
        <v>38330</v>
      </c>
      <c r="J9" s="14">
        <f t="shared" si="0"/>
        <v>38330</v>
      </c>
      <c r="K9" s="6">
        <v>40893</v>
      </c>
      <c r="L9" s="11"/>
    </row>
    <row r="10" spans="1:12" x14ac:dyDescent="0.25">
      <c r="A10" s="3">
        <v>8</v>
      </c>
      <c r="B10" s="2" t="s">
        <v>28</v>
      </c>
      <c r="C10" s="12" t="s">
        <v>20</v>
      </c>
      <c r="D10" s="4"/>
      <c r="E10" s="4"/>
      <c r="F10" s="2" t="s">
        <v>10</v>
      </c>
      <c r="G10" s="2" t="s">
        <v>12</v>
      </c>
      <c r="H10" s="5">
        <v>1</v>
      </c>
      <c r="I10" s="14">
        <v>43652.25</v>
      </c>
      <c r="J10" s="14">
        <f t="shared" si="0"/>
        <v>43652.25</v>
      </c>
      <c r="K10" s="6">
        <v>41060</v>
      </c>
      <c r="L10" s="11"/>
    </row>
    <row r="11" spans="1:12" x14ac:dyDescent="0.25">
      <c r="J11" s="7">
        <f>SUM(J3:J10)</f>
        <v>338093.41000000003</v>
      </c>
    </row>
  </sheetData>
  <autoFilter ref="B1:B10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2020-08-03T12:03:06Z</dcterms:modified>
</cp:coreProperties>
</file>